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43323E25-CE1B-4AD7-9262-5474F44BBF67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ブリーズヘラー" sheetId="34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ブリーズヘラー!$B$1:$AB$61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34" l="1"/>
  <c r="AB1" i="34" l="1"/>
  <c r="A1" i="34"/>
</calcChain>
</file>

<file path=xl/sharedStrings.xml><?xml version="1.0" encoding="utf-8"?>
<sst xmlns="http://schemas.openxmlformats.org/spreadsheetml/2006/main" count="100" uniqueCount="84">
  <si>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</si>
  <si>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</si>
  <si>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</si>
  <si>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</si>
  <si>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</si>
  <si>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</si>
  <si>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</si>
  <si>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</si>
  <si>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</si>
  <si>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</si>
  <si>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</si>
  <si>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</si>
  <si>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</si>
  <si>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</si>
  <si>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</si>
  <si>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•１回分のみカプセルを準備できる</t>
    <rPh sb="2" eb="4">
      <t>カイブン</t>
    </rPh>
    <rPh sb="11" eb="13">
      <t>ジュンビ</t>
    </rPh>
    <phoneticPr fontId="1"/>
  </si>
  <si>
    <t>•マウスピースをあけ、薬を捨てることができる</t>
    <rPh sb="11" eb="12">
      <t>クスリ</t>
    </rPh>
    <rPh sb="13" eb="14">
      <t>ス</t>
    </rPh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</si>
  <si>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</si>
  <si>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</si>
  <si>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</si>
  <si>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</si>
  <si>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</si>
  <si>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</si>
  <si>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</si>
  <si>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</si>
  <si>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</si>
  <si>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</si>
  <si>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</si>
  <si>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</si>
  <si>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•カプセル内の薬を完全に吸うため２回吸入している</t>
    <rPh sb="5" eb="6">
      <t>ナイ</t>
    </rPh>
    <rPh sb="7" eb="8">
      <t>クスリ</t>
    </rPh>
    <rPh sb="9" eb="11">
      <t>カンゼン</t>
    </rPh>
    <rPh sb="12" eb="13">
      <t>ス</t>
    </rPh>
    <rPh sb="17" eb="18">
      <t>カイ</t>
    </rPh>
    <rPh sb="18" eb="20">
      <t>キュウニュウ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</si>
  <si>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</si>
  <si>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</si>
  <si>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</si>
  <si>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</si>
  <si>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</si>
  <si>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•キャップをあけ、吸入口をあける</t>
    <rPh sb="9" eb="11">
      <t>キュウニュウ</t>
    </rPh>
    <rPh sb="11" eb="12">
      <t>クチ</t>
    </rPh>
    <phoneticPr fontId="1"/>
  </si>
  <si>
    <t>•カプセルを手で捨てたら手を洗う</t>
    <rPh sb="6" eb="7">
      <t>テ</t>
    </rPh>
    <rPh sb="8" eb="9">
      <t>ス</t>
    </rPh>
    <rPh sb="12" eb="13">
      <t>テ</t>
    </rPh>
    <rPh sb="14" eb="15">
      <t>アラ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</si>
  <si>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</si>
  <si>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</si>
  <si>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</si>
  <si>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</si>
  <si>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</si>
  <si>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</si>
  <si>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</si>
  <si>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</si>
  <si>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</si>
  <si>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•吸入口を閉じる</t>
    <rPh sb="5" eb="6">
      <t>ト</t>
    </rPh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</si>
  <si>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</si>
  <si>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</si>
  <si>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</si>
  <si>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</si>
  <si>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</si>
  <si>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•吸入時「カラカラ」音がする</t>
    <rPh sb="1" eb="3">
      <t>キュウニュウ</t>
    </rPh>
    <rPh sb="3" eb="4">
      <t>ジ</t>
    </rPh>
    <rPh sb="10" eb="11">
      <t>オト</t>
    </rPh>
    <phoneticPr fontId="1"/>
  </si>
  <si>
    <t>•カプセルを誤って内服していない</t>
    <rPh sb="6" eb="7">
      <t>アヤマ</t>
    </rPh>
    <rPh sb="9" eb="11">
      <t>ナイフク</t>
    </rPh>
    <phoneticPr fontId="1"/>
  </si>
  <si>
    <t>■ドライパウダー型製剤（ブリーズヘラー）</t>
  </si>
  <si>
    <t>•横のボタンを１回押す</t>
    <rPh sb="1" eb="2">
      <t>ヨコ</t>
    </rPh>
    <rPh sb="8" eb="9">
      <t>カイ</t>
    </rPh>
    <rPh sb="9" eb="10">
      <t>オ</t>
    </rPh>
    <phoneticPr fontId="1"/>
  </si>
  <si>
    <t>　（複数回押していない・押しっぱなしにしない）</t>
    <phoneticPr fontId="1"/>
  </si>
  <si>
    <t>•吸入時、横のボタンを押したままにしていない</t>
    <rPh sb="5" eb="6">
      <t>ヨコ</t>
    </rPh>
    <rPh sb="11" eb="12">
      <t>オ</t>
    </rPh>
    <phoneticPr fontId="1"/>
  </si>
  <si>
    <t>•吸入器の掃除（週1回）と交換の目安（月1回）について説明する</t>
    <rPh sb="1" eb="3">
      <t>キュウニュウ</t>
    </rPh>
    <rPh sb="5" eb="7">
      <t>ソウジ</t>
    </rPh>
    <rPh sb="8" eb="9">
      <t>シュウ</t>
    </rPh>
    <rPh sb="19" eb="20">
      <t>ツキ</t>
    </rPh>
    <rPh sb="21" eb="22">
      <t>カイ</t>
    </rPh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</si>
  <si>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</si>
  <si>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</si>
  <si>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</si>
  <si>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</si>
  <si>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</si>
  <si>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 xml:space="preserve">正しい持ち方で吸入している（水平・通気口を指でふさがない） </t>
    </r>
    <phoneticPr fontId="1"/>
  </si>
  <si>
    <r>
      <t>•キャップ</t>
    </r>
    <r>
      <rPr>
        <sz val="11"/>
        <color rgb="FF000000"/>
        <rFont val="ＭＳ Ｐゴシック"/>
        <family val="3"/>
        <charset val="128"/>
        <scheme val="minor"/>
      </rPr>
      <t>を閉める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</si>
  <si>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</si>
  <si>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</si>
  <si>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</si>
  <si>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</si>
  <si>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</si>
  <si>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</si>
  <si>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</si>
  <si>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</si>
  <si>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</si>
  <si>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</si>
  <si>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</si>
  <si>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</si>
  <si>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</si>
  <si>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</si>
  <si>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</si>
  <si>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□オンブレス　　□シーブリ　　□ウルティブロ　　□エナジア</t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</si>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</sst>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47626</xdr:colOff>
      <xdr:row>17</xdr:row>
      <xdr:rowOff>26669</xdr:rowOff>
    </xdr:from>
    <xdr:to>
      <xdr:col>3</xdr:col>
      <xdr:colOff>622936</xdr:colOff>
      <xdr:row>22</xdr:row>
      <xdr:rowOff>7620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786" y="2785109"/>
          <a:ext cx="1154430" cy="8191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23</xdr:row>
      <xdr:rowOff>41909</xdr:rowOff>
    </xdr:from>
    <xdr:to>
      <xdr:col>3</xdr:col>
      <xdr:colOff>623436</xdr:colOff>
      <xdr:row>29</xdr:row>
      <xdr:rowOff>7620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7260" y="3806189"/>
          <a:ext cx="1164456" cy="9715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30</xdr:row>
      <xdr:rowOff>41909</xdr:rowOff>
    </xdr:from>
    <xdr:to>
      <xdr:col>3</xdr:col>
      <xdr:colOff>621030</xdr:colOff>
      <xdr:row>36</xdr:row>
      <xdr:rowOff>7620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7259" y="4979669"/>
          <a:ext cx="1162051" cy="9715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38101</xdr:colOff>
      <xdr:row>37</xdr:row>
      <xdr:rowOff>0</xdr:rowOff>
    </xdr:from>
    <xdr:to>
      <xdr:col>3</xdr:col>
      <xdr:colOff>638175</xdr:colOff>
      <xdr:row>39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8226" y="5924550"/>
          <a:ext cx="1247774" cy="34290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21046</xdr:colOff>
      <xdr:row>40</xdr:row>
      <xdr:rowOff>1</xdr:rowOff>
    </xdr:from>
    <xdr:to>
      <xdr:col>3</xdr:col>
      <xdr:colOff>654753</xdr:colOff>
      <xdr:row>45</xdr:row>
      <xdr:rowOff>19050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21171" y="6438901"/>
          <a:ext cx="1281407" cy="87629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48</xdr:row>
      <xdr:rowOff>123825</xdr:rowOff>
    </xdr:from>
    <xdr:to>
      <xdr:col>27</xdr:col>
      <xdr:colOff>257175</xdr:colOff>
      <xdr:row>57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38225" y="844867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tabColor rgb="FFFF0000"/>
  </sheetPr>
  <dimension ref="A1:AB61"/>
  <sheetViews>
    <sheetView tabSelected="1" topLeftCell="A22" zoomScale="90" zoomScaleNormal="90" workbookViewId="0">
      <selection activeCell="C60" sqref="C60:AA61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ブリーズヘラー</v>
      </c>
      <c r="R1" s="48" t="s">
        <v>80</v>
      </c>
      <c r="AB1" s="13">
        <f>VLOOKUP(B6,吸入剤!B1:D20,3,FALSE)</f>
        <v>9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48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49</v>
      </c>
    </row>
    <row r="5" spans="1:28" ht="10.5" customHeight="1">
      <c r="B5" s="15"/>
      <c r="C5" s="17"/>
      <c r="L5" s="15"/>
      <c r="O5" s="15"/>
    </row>
    <row r="6" spans="1:28" ht="22.5" customHeight="1">
      <c r="B6" s="55" t="s">
        <v>54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22.5" customHeight="1">
      <c r="B7" s="56" t="str">
        <f>VLOOKUP(B6,吸入剤!B2:D20,2,FALSE)</f>
        <v>□オンブレス　　□シーブリ　　□ウルティブロ　　□エナジア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0.5" customHeight="1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62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23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73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50" t="s">
        <v>15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50" t="s">
        <v>35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50" t="s">
        <v>46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E21" s="50" t="s">
        <v>55</v>
      </c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 t="s">
        <v>1</v>
      </c>
      <c r="Z21" s="21"/>
      <c r="AA21" s="21"/>
      <c r="AB21" s="21"/>
    </row>
    <row r="22" spans="2:28" ht="13.5" customHeight="1">
      <c r="E22" s="19" t="s">
        <v>56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/>
      <c r="Z22" s="21"/>
      <c r="AA22" s="21"/>
      <c r="AB22" s="21"/>
    </row>
    <row r="23" spans="2:28" ht="13.5" customHeight="1">
      <c r="B23" s="23"/>
      <c r="C23" s="23"/>
      <c r="E23" s="19"/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/>
      <c r="Z23" s="21"/>
      <c r="AA23" s="21"/>
      <c r="AB23" s="21"/>
    </row>
    <row r="24" spans="2:28" ht="13.5" customHeight="1">
      <c r="E24" s="19" t="s">
        <v>61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Z24" s="21"/>
      <c r="AA24" s="21"/>
      <c r="AB24" s="21"/>
    </row>
    <row r="25" spans="2:28" ht="13.5" customHeight="1">
      <c r="E25" s="19" t="s">
        <v>64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50" t="s">
        <v>57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E27" s="19" t="s">
        <v>60</v>
      </c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Z27" s="21"/>
      <c r="AA27" s="21"/>
      <c r="AB27" s="21"/>
    </row>
    <row r="28" spans="2:28" ht="13.5" customHeight="1">
      <c r="D28" s="24"/>
      <c r="E28" s="50" t="s">
        <v>52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A28" s="21"/>
      <c r="AB28" s="21"/>
    </row>
    <row r="29" spans="2:28" ht="13.5" customHeight="1">
      <c r="D29" s="24"/>
      <c r="E29" s="19" t="s">
        <v>29</v>
      </c>
      <c r="F29" s="24"/>
      <c r="G29" s="24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4"/>
      <c r="Z29" s="21"/>
      <c r="AA29" s="21"/>
      <c r="AB29" s="21"/>
    </row>
    <row r="30" spans="2:28" ht="13.5" customHeight="1">
      <c r="D30" s="24"/>
      <c r="E30" s="50"/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  <c r="Y30" s="24"/>
      <c r="Z30" s="21"/>
      <c r="AA30" s="21"/>
      <c r="AB30" s="21"/>
    </row>
    <row r="31" spans="2:28" ht="13.5" customHeight="1">
      <c r="D31" s="25"/>
      <c r="E31" s="19" t="s">
        <v>77</v>
      </c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5"/>
      <c r="Z31" s="21"/>
      <c r="AA31" s="21"/>
      <c r="AB31" s="21"/>
    </row>
    <row r="32" spans="2:28" ht="13.5" customHeight="1">
      <c r="D32" s="24"/>
      <c r="E32" s="19" t="s">
        <v>16</v>
      </c>
      <c r="F32" s="24"/>
      <c r="G32" s="24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4"/>
      <c r="Z32" s="21"/>
      <c r="AA32" s="21"/>
      <c r="AB32" s="21"/>
    </row>
    <row r="33" spans="3:28" ht="13.5" customHeight="1">
      <c r="D33" s="25"/>
      <c r="E33" s="19" t="s">
        <v>65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 t="s">
        <v>1</v>
      </c>
      <c r="Y33" s="25"/>
      <c r="Z33" s="21"/>
      <c r="AA33" s="21"/>
      <c r="AB33" s="21"/>
    </row>
    <row r="34" spans="3:28" ht="13.5" customHeight="1">
      <c r="D34" s="26"/>
      <c r="E34" s="50" t="s">
        <v>36</v>
      </c>
      <c r="F34" s="26"/>
      <c r="G34" s="26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6"/>
      <c r="Z34" s="21"/>
      <c r="AA34" s="21"/>
      <c r="AB34" s="21"/>
    </row>
    <row r="35" spans="3:28" ht="13.5" customHeight="1">
      <c r="D35" s="26"/>
      <c r="E35" s="50" t="s">
        <v>78</v>
      </c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 t="s">
        <v>1</v>
      </c>
      <c r="Y35" s="27"/>
      <c r="Z35" s="21"/>
      <c r="AA35" s="21"/>
      <c r="AB35" s="21"/>
    </row>
    <row r="36" spans="3:28" ht="13.5" customHeight="1">
      <c r="D36" s="26"/>
      <c r="E36" s="50"/>
      <c r="F36" s="12" t="s">
        <v>79</v>
      </c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  <c r="Y36" s="25"/>
      <c r="Z36" s="21"/>
      <c r="AA36" s="21"/>
      <c r="AB36" s="21"/>
    </row>
    <row r="37" spans="3:28" ht="13.5" customHeight="1">
      <c r="D37" s="26"/>
      <c r="E37" s="50"/>
      <c r="F37" s="26"/>
      <c r="G37" s="26"/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6"/>
      <c r="Z37" s="21"/>
      <c r="AA37" s="21"/>
      <c r="AB37" s="21"/>
    </row>
    <row r="38" spans="3:28" ht="13.5" customHeight="1">
      <c r="D38" s="25"/>
      <c r="E38" s="19" t="s">
        <v>53</v>
      </c>
      <c r="F38" s="25"/>
      <c r="G38" s="25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 t="s">
        <v>1</v>
      </c>
      <c r="Y38" s="25"/>
      <c r="Z38" s="21"/>
      <c r="AA38" s="21"/>
      <c r="AB38" s="21"/>
    </row>
    <row r="39" spans="3:28" ht="13.5" customHeight="1">
      <c r="D39" s="27"/>
      <c r="E39" s="50" t="s">
        <v>58</v>
      </c>
      <c r="F39" s="27"/>
      <c r="G39" s="27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 t="s">
        <v>1</v>
      </c>
      <c r="Y39" s="27"/>
      <c r="Z39" s="21"/>
      <c r="AA39" s="21"/>
      <c r="AB39" s="21"/>
    </row>
    <row r="40" spans="3:28" ht="13.5" customHeight="1">
      <c r="E40" s="46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5"/>
      <c r="Z40" s="21"/>
      <c r="AA40" s="21"/>
      <c r="AB40" s="21"/>
    </row>
    <row r="41" spans="3:28" ht="13.5" customHeight="1">
      <c r="E41" s="50" t="s">
        <v>32</v>
      </c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21"/>
      <c r="AA41" s="21"/>
      <c r="AB41" s="21"/>
    </row>
    <row r="42" spans="3:28" ht="13.5" customHeight="1">
      <c r="D42" s="27"/>
      <c r="E42" s="50" t="s">
        <v>31</v>
      </c>
      <c r="F42" s="27"/>
      <c r="G42" s="27"/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  <c r="Y42" s="27"/>
      <c r="Z42" s="21"/>
      <c r="AA42" s="21"/>
      <c r="AB42" s="21"/>
    </row>
    <row r="43" spans="3:28" ht="13.5" customHeight="1">
      <c r="D43" s="25"/>
      <c r="E43" s="50" t="s">
        <v>33</v>
      </c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25"/>
      <c r="Z43" s="21"/>
      <c r="AA43" s="21"/>
      <c r="AB43" s="21"/>
    </row>
    <row r="44" spans="3:28" ht="13.5" customHeight="1">
      <c r="D44" s="27"/>
      <c r="E44" s="50" t="s">
        <v>34</v>
      </c>
      <c r="F44" s="27"/>
      <c r="G44" s="27"/>
      <c r="H44" s="22"/>
      <c r="I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7"/>
      <c r="Y44" s="27"/>
      <c r="Z44" s="21"/>
      <c r="AA44" s="21"/>
      <c r="AB44" s="21"/>
    </row>
    <row r="45" spans="3:28" ht="13.5" customHeight="1">
      <c r="D45" s="28"/>
      <c r="E45" s="50" t="s">
        <v>30</v>
      </c>
      <c r="F45" s="25"/>
      <c r="G45" s="28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8"/>
      <c r="G46" s="28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C47" s="29"/>
      <c r="D47" s="29"/>
      <c r="E47" s="50"/>
      <c r="F47" s="28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3.5" customHeight="1">
      <c r="C48" s="29"/>
      <c r="D48" s="29"/>
      <c r="E48" s="50"/>
      <c r="F48" s="28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2:27" ht="13.5" customHeight="1"/>
    <row r="50" spans="2:27" ht="18.75" customHeight="1">
      <c r="B50" s="11" t="s">
        <v>59</v>
      </c>
      <c r="U50" s="51" t="s">
        <v>47</v>
      </c>
    </row>
    <row r="51" spans="2:27" ht="13.5" customHeight="1">
      <c r="C51" s="49" t="s">
        <v>24</v>
      </c>
    </row>
    <row r="52" spans="2:27" ht="13.5" customHeight="1">
      <c r="C52" s="47" t="s">
        <v>25</v>
      </c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ht="13.5" customHeight="1"/>
    <row r="59" spans="2:27" ht="14.25">
      <c r="C59" s="31" t="s">
        <v>0</v>
      </c>
      <c r="N59" s="11" t="s">
        <v>63</v>
      </c>
    </row>
    <row r="60" spans="2:27" ht="14.25">
      <c r="C60" s="58" t="s">
        <v>82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</row>
    <row r="61" spans="2:27" ht="15" customHeight="1">
      <c r="C61" s="55" t="s">
        <v>83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</sheetData>
  <mergeCells count="5">
    <mergeCell ref="B6:AB6"/>
    <mergeCell ref="B7:AB8"/>
    <mergeCell ref="C16:AA16"/>
    <mergeCell ref="C60:AA60"/>
    <mergeCell ref="C61:AA61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22" sqref="C22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18</v>
      </c>
    </row>
    <row r="2" spans="2:5" ht="28.5">
      <c r="B2" s="1" t="s">
        <v>37</v>
      </c>
      <c r="C2" s="6" t="s">
        <v>75</v>
      </c>
      <c r="D2" s="5">
        <v>1</v>
      </c>
      <c r="E2" t="s">
        <v>7</v>
      </c>
    </row>
    <row r="3" spans="2:5" ht="14.25">
      <c r="B3" s="1" t="s">
        <v>51</v>
      </c>
      <c r="C3" s="6" t="s">
        <v>72</v>
      </c>
      <c r="D3" s="5">
        <v>2</v>
      </c>
      <c r="E3" t="s">
        <v>7</v>
      </c>
    </row>
    <row r="4" spans="2:5" ht="14.25">
      <c r="B4" s="1" t="s">
        <v>38</v>
      </c>
      <c r="C4" s="6" t="s">
        <v>76</v>
      </c>
      <c r="D4" s="5">
        <v>3</v>
      </c>
      <c r="E4" t="s">
        <v>17</v>
      </c>
    </row>
    <row r="5" spans="2:5" ht="14.25">
      <c r="B5" s="1" t="s">
        <v>40</v>
      </c>
      <c r="C5" s="6" t="s">
        <v>50</v>
      </c>
      <c r="D5" s="5">
        <v>4</v>
      </c>
      <c r="E5" t="s">
        <v>11</v>
      </c>
    </row>
    <row r="6" spans="2:5" ht="14.25">
      <c r="B6" s="1" t="s">
        <v>39</v>
      </c>
      <c r="C6" s="37" t="s">
        <v>41</v>
      </c>
      <c r="D6" s="5">
        <v>5</v>
      </c>
      <c r="E6" t="s">
        <v>12</v>
      </c>
    </row>
    <row r="7" spans="2:5" ht="14.25">
      <c r="B7" s="1" t="s">
        <v>45</v>
      </c>
      <c r="C7" s="6" t="s">
        <v>13</v>
      </c>
      <c r="D7" s="5">
        <v>6</v>
      </c>
      <c r="E7" t="s">
        <v>19</v>
      </c>
    </row>
    <row r="8" spans="2:5" ht="14.25">
      <c r="B8" s="1" t="s">
        <v>44</v>
      </c>
      <c r="C8" s="6" t="s">
        <v>14</v>
      </c>
      <c r="D8" s="5">
        <v>7</v>
      </c>
      <c r="E8" t="s">
        <v>20</v>
      </c>
    </row>
    <row r="9" spans="2:5" ht="14.25">
      <c r="B9" s="1" t="s">
        <v>43</v>
      </c>
      <c r="C9" s="37" t="s">
        <v>74</v>
      </c>
      <c r="D9" s="38">
        <v>8</v>
      </c>
      <c r="E9" s="33" t="s">
        <v>4</v>
      </c>
    </row>
    <row r="10" spans="2:5" ht="14.25">
      <c r="B10" s="39" t="s">
        <v>42</v>
      </c>
      <c r="C10" s="37" t="s">
        <v>81</v>
      </c>
      <c r="D10" s="38">
        <v>9</v>
      </c>
      <c r="E10" s="33" t="s">
        <v>21</v>
      </c>
    </row>
    <row r="11" spans="2:5" ht="14.25">
      <c r="B11" s="52" t="s">
        <v>71</v>
      </c>
      <c r="C11" s="53" t="s">
        <v>66</v>
      </c>
      <c r="D11" s="54">
        <v>10</v>
      </c>
      <c r="E11" s="10" t="s">
        <v>67</v>
      </c>
    </row>
    <row r="12" spans="2:5" ht="14.25">
      <c r="B12" s="52" t="s">
        <v>68</v>
      </c>
      <c r="C12" s="53" t="s">
        <v>69</v>
      </c>
      <c r="D12" s="54">
        <v>11</v>
      </c>
      <c r="E12" s="10" t="s">
        <v>70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ブリーズヘラー</vt:lpstr>
      <vt:lpstr>吸入剤</vt:lpstr>
      <vt:lpstr>チェック項目 (3)</vt:lpstr>
      <vt:lpstr>ブリーズヘラー!Print_Area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2025-08-05T02:49:04Z</dcterms:modified>
</cp:coreProperties>
</file>