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33152B14-5F3B-483B-9744-D73A35124B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ンディヘラー" sheetId="30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ハンディヘラー!$B$1:$AB$62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B7" i="30" l="1"/>
  <c r="AB1" i="30"/>
  <c r="A1" i="30"/>
</calcChain>
</file>

<file path=xl/sharedStrings.xml><?xml version="1.0" encoding="utf-8"?>
<sst xmlns="http://schemas.openxmlformats.org/spreadsheetml/2006/main" count="101" uniqueCount="84">
  <si>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</si>
  <si>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</si>
  <si>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</si>
  <si>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</si>
  <si>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</si>
  <si>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</si>
  <si>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</si>
  <si>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</si>
  <si>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</si>
  <si>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</si>
  <si>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</si>
  <si>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</si>
  <si>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 xml:space="preserve">•正しい持ち方で吸入している　（水平・口をあてる） </t>
    <rPh sb="19" eb="20">
      <t>クチ</t>
    </rPh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</si>
  <si>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</si>
  <si>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</si>
  <si>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</si>
  <si>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•１回分のみカプセルを準備できる</t>
    <rPh sb="2" eb="4">
      <t>カイブン</t>
    </rPh>
    <rPh sb="11" eb="13">
      <t>ジュンビ</t>
    </rPh>
    <phoneticPr fontId="1"/>
  </si>
  <si>
    <t>•キャップをあけ、白いマウスピースをあける</t>
    <rPh sb="9" eb="10">
      <t>シロ</t>
    </rPh>
    <phoneticPr fontId="1"/>
  </si>
  <si>
    <t>•カプセルをセットできる</t>
    <phoneticPr fontId="1"/>
  </si>
  <si>
    <t>•マウスピースをしめる</t>
    <phoneticPr fontId="1"/>
  </si>
  <si>
    <t>•緑のボタンを１回押す　（複数回押していない）</t>
    <rPh sb="1" eb="2">
      <t>ミドリ</t>
    </rPh>
    <rPh sb="8" eb="9">
      <t>カイ</t>
    </rPh>
    <rPh sb="9" eb="10">
      <t>オ</t>
    </rPh>
    <rPh sb="13" eb="16">
      <t>フクスウカイ</t>
    </rPh>
    <rPh sb="16" eb="17">
      <t>オ</t>
    </rPh>
    <phoneticPr fontId="1"/>
  </si>
  <si>
    <t>•吸入時、緑のボタンを押したままにしていない</t>
    <rPh sb="1" eb="3">
      <t>キュウニュウ</t>
    </rPh>
    <rPh sb="3" eb="4">
      <t>ジ</t>
    </rPh>
    <rPh sb="5" eb="6">
      <t>ミドリ</t>
    </rPh>
    <rPh sb="11" eb="12">
      <t>オ</t>
    </rPh>
    <phoneticPr fontId="1"/>
  </si>
  <si>
    <t>•マウスピースをあけ、薬を捨てることができる</t>
    <rPh sb="11" eb="12">
      <t>クスリ</t>
    </rPh>
    <rPh sb="13" eb="14">
      <t>ス</t>
    </rPh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</si>
  <si>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</si>
  <si>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</si>
  <si>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</si>
  <si>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</si>
  <si>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</si>
  <si>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t xml:space="preserve">  病状：□安定していますが再指導をお願いします　　□症状不安定のため再指導をお願いします</t>
    <phoneticPr fontId="1"/>
  </si>
  <si>
    <t xml:space="preserve">  □初回使用のため指導依頼　　□2回目以降指導依頼　　□吸入経験あり ⇒ 指導依頼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</si>
  <si>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</si>
  <si>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</si>
  <si>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</si>
  <si>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</si>
  <si>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</si>
  <si>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•カプセル内の薬を完全に吸うため２回吸入している</t>
    <rPh sb="5" eb="6">
      <t>ナイ</t>
    </rPh>
    <rPh sb="7" eb="8">
      <t>クスリ</t>
    </rPh>
    <rPh sb="9" eb="11">
      <t>カンゼン</t>
    </rPh>
    <rPh sb="12" eb="13">
      <t>ス</t>
    </rPh>
    <rPh sb="17" eb="18">
      <t>カイ</t>
    </rPh>
    <rPh sb="18" eb="20">
      <t>キュウニュウ</t>
    </rPh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</si>
  <si>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</si>
  <si>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</si>
  <si>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</si>
  <si>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•ブリスターのアルミシートは１回分ずつあけている</t>
    <rPh sb="15" eb="17">
      <t>カイブン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</si>
  <si>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</si>
  <si>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</si>
  <si>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</si>
  <si>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•器具の洗浄（月1回）と交換の目安（1年）について説明する</t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</si>
  <si>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</si>
  <si>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</si>
  <si>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</si>
  <si>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</si>
  <si>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</si>
  <si>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</si>
  <si>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</si>
  <si>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</si>
  <si>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</si>
  <si>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</si>
  <si>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</si>
  <si>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</si>
  <si>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</si>
  <si>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</si>
  <si>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■ドライパウダー型製剤（ハンディヘラー）</t>
  </si>
  <si>
    <t>•吸入時「カラカラ」音がする</t>
    <rPh sb="1" eb="3">
      <t>キュウニュウ</t>
    </rPh>
    <rPh sb="3" eb="4">
      <t>ジ</t>
    </rPh>
    <rPh sb="10" eb="11">
      <t>オト</t>
    </rPh>
    <phoneticPr fontId="1"/>
  </si>
  <si>
    <t>•カプセルを誤って内服していない</t>
    <rPh sb="6" eb="7">
      <t>アヤマ</t>
    </rPh>
    <rPh sb="9" eb="11">
      <t>ナイフク</t>
    </rPh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</si>
  <si>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</t>
    </r>
    <r>
      <rPr>
        <sz val="10"/>
        <rFont val="ＭＳ Ｐゴシック"/>
        <family val="3"/>
        <charset val="128"/>
        <scheme val="minor"/>
      </rPr>
      <t>（依頼内容にチェックしてください）。</t>
    </r>
    <rPh sb="26" eb="28">
      <t>イライ</t>
    </rPh>
    <rPh sb="28" eb="30">
      <t>ナイヨウ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</si>
  <si>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</si>
  <si>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</si>
  <si>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</si>
  <si>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</si>
  <si>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カバーを閉める</t>
    </r>
    <phoneticPr fontId="1"/>
  </si>
  <si>
    <t>□エクリラ</t>
    <phoneticPr fontId="1"/>
  </si>
  <si>
    <t>ジャヌエア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</si>
  <si>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</si>
  <si>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</si>
  <si>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</si>
  <si>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</si>
  <si>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</si>
  <si>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　□病院で一通りの説明は行っています</t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</si>
  <si>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</si>
  <si>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</si>
  <si>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</si>
  <si>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</si>
  <si>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</si>
  <si>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（理解力が良好な場合には、薬効からうがいを省略可能）</t>
    <rPh sb="1" eb="4">
      <t>リカイリョク</t>
    </rPh>
    <rPh sb="5" eb="7">
      <t>リョウコウ</t>
    </rPh>
    <rPh sb="8" eb="10">
      <t>バアイ</t>
    </rPh>
    <rPh sb="13" eb="15">
      <t>ヤッコウ</t>
    </rPh>
    <rPh sb="21" eb="23">
      <t>ショウリャク</t>
    </rPh>
    <rPh sb="23" eb="25">
      <t>カノウ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</si>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</sst>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17</xdr:row>
      <xdr:rowOff>19049</xdr:rowOff>
    </xdr:from>
    <xdr:to>
      <xdr:col>3</xdr:col>
      <xdr:colOff>638176</xdr:colOff>
      <xdr:row>21</xdr:row>
      <xdr:rowOff>161925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7751" y="2857499"/>
          <a:ext cx="1238250" cy="828676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23</xdr:row>
      <xdr:rowOff>19049</xdr:rowOff>
    </xdr:from>
    <xdr:to>
      <xdr:col>3</xdr:col>
      <xdr:colOff>631056</xdr:colOff>
      <xdr:row>28</xdr:row>
      <xdr:rowOff>152400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8225" y="3886199"/>
          <a:ext cx="1240656" cy="99060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30</xdr:row>
      <xdr:rowOff>19049</xdr:rowOff>
    </xdr:from>
    <xdr:to>
      <xdr:col>3</xdr:col>
      <xdr:colOff>628650</xdr:colOff>
      <xdr:row>35</xdr:row>
      <xdr:rowOff>19050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5086349"/>
          <a:ext cx="1238251" cy="5143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38101</xdr:colOff>
      <xdr:row>35</xdr:row>
      <xdr:rowOff>161925</xdr:rowOff>
    </xdr:from>
    <xdr:to>
      <xdr:col>3</xdr:col>
      <xdr:colOff>638175</xdr:colOff>
      <xdr:row>38</xdr:row>
      <xdr:rowOff>133350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38226" y="5743575"/>
          <a:ext cx="1247774" cy="4857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21046</xdr:colOff>
      <xdr:row>40</xdr:row>
      <xdr:rowOff>1</xdr:rowOff>
    </xdr:from>
    <xdr:to>
      <xdr:col>3</xdr:col>
      <xdr:colOff>654753</xdr:colOff>
      <xdr:row>45</xdr:row>
      <xdr:rowOff>19050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21171" y="6438901"/>
          <a:ext cx="1281407" cy="87629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49</xdr:row>
      <xdr:rowOff>123825</xdr:rowOff>
    </xdr:from>
    <xdr:to>
      <xdr:col>27</xdr:col>
      <xdr:colOff>257175</xdr:colOff>
      <xdr:row>58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38225" y="844867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>
    <tabColor rgb="FFFF0000"/>
  </sheetPr>
  <dimension ref="A1:AB62"/>
  <sheetViews>
    <sheetView tabSelected="1" topLeftCell="A22" zoomScale="90" zoomScaleNormal="90" workbookViewId="0">
      <selection activeCell="C61" sqref="C61:AA61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ハンディヘラー</v>
      </c>
      <c r="R1" s="45" t="s">
        <v>81</v>
      </c>
      <c r="AB1" s="12">
        <f>VLOOKUP(B6,吸入剤!B1:D20,3,FALSE)</f>
        <v>7</v>
      </c>
    </row>
    <row r="2" spans="1:28" ht="13.5" customHeight="1">
      <c r="B2" s="14" t="s">
        <v>33</v>
      </c>
      <c r="C2" s="13"/>
    </row>
    <row r="3" spans="1:28" ht="13.5" customHeight="1">
      <c r="B3" s="14" t="s">
        <v>32</v>
      </c>
      <c r="O3" s="14" t="s">
        <v>54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34</v>
      </c>
      <c r="C4" s="16"/>
      <c r="L4" s="14"/>
      <c r="O4" s="14" t="s">
        <v>55</v>
      </c>
    </row>
    <row r="5" spans="1:28" ht="10.5" customHeight="1">
      <c r="B5" s="14"/>
      <c r="C5" s="16"/>
      <c r="L5" s="14"/>
      <c r="O5" s="14"/>
    </row>
    <row r="6" spans="1:28" ht="22.5" customHeight="1">
      <c r="B6" s="51" t="s">
        <v>58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ht="22.5" customHeight="1">
      <c r="B7" s="52" t="str">
        <f>VLOOKUP(B6,吸入剤!B2:D20,2,FALSE)</f>
        <v>□スピリーバ　ハンディヘラー　　□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ht="10.5" customHeight="1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4" t="s">
        <v>61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8" ht="13.5" customHeight="1">
      <c r="C12" s="44" t="s">
        <v>29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8" ht="13.5" customHeight="1">
      <c r="C13" s="44" t="s">
        <v>28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8" ht="13.5" customHeight="1">
      <c r="C14" s="46" t="s">
        <v>74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8" ht="13.5" customHeight="1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8" ht="9" customHeight="1"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2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2:28" ht="13.5" customHeight="1">
      <c r="E18" s="11" t="s">
        <v>16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2:28" ht="13.5" customHeight="1">
      <c r="E19" s="11" t="s">
        <v>17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2:28" ht="13.5" customHeight="1">
      <c r="E20" s="11" t="s">
        <v>18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Z20" s="19"/>
      <c r="AA20" s="19"/>
      <c r="AB20" s="19"/>
    </row>
    <row r="21" spans="2:28" ht="13.5" customHeight="1">
      <c r="E21" s="11" t="s">
        <v>19</v>
      </c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 t="s">
        <v>1</v>
      </c>
      <c r="Z21" s="19"/>
      <c r="AA21" s="19"/>
      <c r="AB21" s="19"/>
    </row>
    <row r="22" spans="2:28" ht="13.5" customHeight="1">
      <c r="E22" s="11" t="s">
        <v>20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 t="s">
        <v>1</v>
      </c>
      <c r="Z22" s="19"/>
      <c r="AA22" s="19"/>
      <c r="AB22" s="19"/>
    </row>
    <row r="23" spans="2:28" ht="13.5" customHeight="1">
      <c r="B23" s="21"/>
      <c r="C23" s="21"/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/>
      <c r="Z23" s="19"/>
      <c r="AA23" s="19"/>
      <c r="AB23" s="19"/>
    </row>
    <row r="24" spans="2:28" ht="13.5" customHeight="1">
      <c r="E24" s="11" t="s">
        <v>62</v>
      </c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 t="s">
        <v>1</v>
      </c>
      <c r="Z24" s="19"/>
      <c r="AA24" s="19"/>
      <c r="AB24" s="19"/>
    </row>
    <row r="25" spans="2:28" ht="13.5" customHeight="1">
      <c r="E25" s="11" t="s">
        <v>12</v>
      </c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Z25" s="19"/>
      <c r="AA25" s="19"/>
      <c r="AB25" s="19"/>
    </row>
    <row r="26" spans="2:28" ht="13.5" customHeight="1">
      <c r="E26" s="43" t="s">
        <v>59</v>
      </c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1</v>
      </c>
      <c r="Z26" s="19"/>
      <c r="AA26" s="19"/>
      <c r="AB26" s="19"/>
    </row>
    <row r="27" spans="2:28" ht="13.5" customHeight="1">
      <c r="E27" s="11" t="s">
        <v>21</v>
      </c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 t="s">
        <v>1</v>
      </c>
      <c r="Z27" s="19"/>
      <c r="AA27" s="19"/>
      <c r="AB27" s="19"/>
    </row>
    <row r="28" spans="2:28" ht="13.5" customHeight="1">
      <c r="D28" s="22"/>
      <c r="E28" s="11" t="s">
        <v>63</v>
      </c>
      <c r="F28" s="22"/>
      <c r="G28" s="22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 t="s">
        <v>1</v>
      </c>
      <c r="Y28" s="22"/>
      <c r="Z28" s="19"/>
      <c r="AA28" s="19"/>
      <c r="AB28" s="19"/>
    </row>
    <row r="29" spans="2:28" ht="13.5" customHeight="1">
      <c r="D29" s="22"/>
      <c r="E29" s="11" t="s">
        <v>35</v>
      </c>
      <c r="F29" s="22"/>
      <c r="G29" s="22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 t="s">
        <v>1</v>
      </c>
      <c r="Y29" s="22"/>
      <c r="Z29" s="19"/>
      <c r="AA29" s="19"/>
      <c r="AB29" s="19"/>
    </row>
    <row r="30" spans="2:28" ht="13.5" customHeight="1">
      <c r="D30" s="22"/>
      <c r="E30" s="43"/>
      <c r="F30" s="22"/>
      <c r="G30" s="22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/>
      <c r="Y30" s="22"/>
      <c r="Z30" s="19"/>
      <c r="AA30" s="19"/>
      <c r="AB30" s="19"/>
    </row>
    <row r="31" spans="2:28" ht="13.5" customHeight="1">
      <c r="D31" s="23"/>
      <c r="E31" s="11" t="s">
        <v>78</v>
      </c>
      <c r="F31" s="23"/>
      <c r="G31" s="23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 t="s">
        <v>1</v>
      </c>
      <c r="Y31" s="23"/>
      <c r="Z31" s="19"/>
      <c r="AA31" s="19"/>
      <c r="AB31" s="19"/>
    </row>
    <row r="32" spans="2:28" ht="13.5" customHeight="1">
      <c r="D32" s="22"/>
      <c r="E32" s="11" t="s">
        <v>22</v>
      </c>
      <c r="F32" s="22"/>
      <c r="G32" s="22"/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2"/>
      <c r="Z32" s="19"/>
      <c r="AA32" s="19"/>
      <c r="AB32" s="19"/>
    </row>
    <row r="33" spans="3:28" ht="13.5" customHeight="1">
      <c r="D33" s="23"/>
      <c r="E33" s="11" t="s">
        <v>66</v>
      </c>
      <c r="F33" s="23"/>
      <c r="G33" s="23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 t="s">
        <v>1</v>
      </c>
      <c r="Y33" s="23"/>
      <c r="Z33" s="19"/>
      <c r="AA33" s="19"/>
      <c r="AB33" s="19"/>
    </row>
    <row r="34" spans="3:28" ht="13.5" customHeight="1">
      <c r="D34" s="23"/>
      <c r="E34" s="43" t="s">
        <v>79</v>
      </c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 t="s">
        <v>1</v>
      </c>
      <c r="Y34" s="25"/>
      <c r="Z34" s="19"/>
      <c r="AA34" s="19"/>
      <c r="AB34" s="19"/>
    </row>
    <row r="35" spans="3:28" ht="13.5" customHeight="1">
      <c r="D35" s="23"/>
      <c r="E35" s="43"/>
      <c r="F35" s="11" t="s">
        <v>80</v>
      </c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/>
      <c r="Y35" s="23"/>
      <c r="Z35" s="19"/>
      <c r="AA35" s="19"/>
      <c r="AB35" s="19"/>
    </row>
    <row r="36" spans="3:28" ht="13.5" customHeight="1">
      <c r="D36" s="24"/>
      <c r="F36" s="24"/>
      <c r="G36" s="24"/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24"/>
      <c r="Z36" s="19"/>
      <c r="AA36" s="19"/>
      <c r="AB36" s="19"/>
    </row>
    <row r="37" spans="3:28" ht="13.5" customHeight="1">
      <c r="D37" s="23"/>
      <c r="E37" s="11" t="s">
        <v>60</v>
      </c>
      <c r="F37" s="23"/>
      <c r="G37" s="23"/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 t="s">
        <v>1</v>
      </c>
      <c r="Y37" s="23"/>
      <c r="Z37" s="19"/>
      <c r="AA37" s="19"/>
      <c r="AB37" s="19"/>
    </row>
    <row r="38" spans="3:28" ht="13.5" customHeight="1">
      <c r="D38" s="25"/>
      <c r="E38" s="43" t="s">
        <v>39</v>
      </c>
      <c r="F38" s="25"/>
      <c r="G38" s="25"/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 t="s">
        <v>1</v>
      </c>
      <c r="Y38" s="25"/>
      <c r="Z38" s="19"/>
      <c r="AA38" s="19"/>
      <c r="AB38" s="19"/>
    </row>
    <row r="39" spans="3:28" ht="13.5" customHeight="1">
      <c r="E39" s="43" t="s">
        <v>43</v>
      </c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/>
      <c r="Y39" s="23"/>
      <c r="Z39" s="19"/>
      <c r="AA39" s="19"/>
      <c r="AB39" s="19"/>
    </row>
    <row r="40" spans="3:28" ht="13.5" customHeight="1">
      <c r="D40" s="25"/>
      <c r="E40" s="43"/>
      <c r="F40" s="25"/>
      <c r="G40" s="25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25"/>
      <c r="Z40" s="19"/>
      <c r="AA40" s="19"/>
      <c r="AB40" s="19"/>
    </row>
    <row r="41" spans="3:28" ht="13.5" customHeight="1">
      <c r="E41" s="43" t="s">
        <v>38</v>
      </c>
      <c r="H41" s="20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23"/>
      <c r="Y41" s="23"/>
      <c r="Z41" s="19"/>
      <c r="AA41" s="19"/>
      <c r="AB41" s="19"/>
    </row>
    <row r="42" spans="3:28" ht="13.5" customHeight="1">
      <c r="D42" s="25"/>
      <c r="E42" s="43" t="s">
        <v>37</v>
      </c>
      <c r="F42" s="25"/>
      <c r="G42" s="25"/>
      <c r="H42" s="20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9"/>
      <c r="Y42" s="25"/>
      <c r="Z42" s="19"/>
      <c r="AA42" s="19"/>
      <c r="AB42" s="19"/>
    </row>
    <row r="43" spans="3:28" ht="13.5" customHeight="1">
      <c r="D43" s="23"/>
      <c r="E43" s="43" t="s">
        <v>40</v>
      </c>
      <c r="F43" s="23"/>
      <c r="G43" s="23"/>
      <c r="H43" s="20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9"/>
      <c r="Y43" s="23"/>
      <c r="Z43" s="19"/>
      <c r="AA43" s="19"/>
      <c r="AB43" s="19"/>
    </row>
    <row r="44" spans="3:28" ht="13.5" customHeight="1">
      <c r="D44" s="25"/>
      <c r="E44" s="43" t="s">
        <v>41</v>
      </c>
      <c r="F44" s="25"/>
      <c r="G44" s="25"/>
      <c r="H44" s="20"/>
      <c r="I44" s="20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25"/>
      <c r="Y44" s="25"/>
      <c r="Z44" s="19"/>
      <c r="AA44" s="19"/>
      <c r="AB44" s="19"/>
    </row>
    <row r="45" spans="3:28" ht="13.5" customHeight="1">
      <c r="D45" s="26"/>
      <c r="E45" s="43" t="s">
        <v>36</v>
      </c>
      <c r="F45" s="23"/>
      <c r="G45" s="26"/>
      <c r="H45" s="23"/>
      <c r="I45" s="23"/>
      <c r="J45" s="2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3:28" ht="13.5" customHeight="1">
      <c r="D46" s="26"/>
      <c r="G46" s="26"/>
      <c r="H46" s="23"/>
      <c r="I46" s="23"/>
      <c r="J46" s="2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3:28" ht="13.5" customHeight="1">
      <c r="D47" s="23"/>
      <c r="F47" s="23"/>
      <c r="G47" s="23"/>
      <c r="H47" s="23"/>
      <c r="I47" s="23"/>
      <c r="J47" s="23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3:28" ht="13.5" customHeight="1">
      <c r="C48" s="27"/>
      <c r="D48" s="27"/>
      <c r="E48" s="43"/>
      <c r="F48" s="26"/>
      <c r="G48" s="27"/>
      <c r="H48" s="27"/>
      <c r="I48" s="27"/>
      <c r="J48" s="2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2:28" ht="13.5" customHeight="1">
      <c r="C49" s="27"/>
      <c r="D49" s="27"/>
      <c r="E49" s="43"/>
      <c r="F49" s="26"/>
      <c r="G49" s="27"/>
      <c r="H49" s="27"/>
      <c r="I49" s="27"/>
      <c r="J49" s="2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2:28" ht="13.5" customHeight="1"/>
    <row r="51" spans="2:28" ht="18.75" customHeight="1">
      <c r="B51" s="10" t="s">
        <v>64</v>
      </c>
      <c r="U51" s="47" t="s">
        <v>53</v>
      </c>
    </row>
    <row r="52" spans="2:28" ht="13.5" customHeight="1">
      <c r="C52" s="46" t="s">
        <v>30</v>
      </c>
    </row>
    <row r="53" spans="2:28" ht="13.5" customHeight="1">
      <c r="C53" s="44" t="s">
        <v>31</v>
      </c>
    </row>
    <row r="54" spans="2:28" ht="13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8" ht="13.5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2:28" ht="13.5" customHeight="1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2:28" ht="13.5" customHeight="1"/>
    <row r="60" spans="2:28" ht="14.25">
      <c r="C60" s="29" t="s">
        <v>0</v>
      </c>
      <c r="N60" s="10" t="s">
        <v>65</v>
      </c>
    </row>
    <row r="61" spans="2:28" ht="14.25">
      <c r="C61" s="54" t="s">
        <v>83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2:28" ht="15" customHeight="1">
      <c r="C62" s="51" t="s">
        <v>82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</row>
  </sheetData>
  <mergeCells count="5">
    <mergeCell ref="B6:AB6"/>
    <mergeCell ref="B7:AB8"/>
    <mergeCell ref="C16:AA16"/>
    <mergeCell ref="C61:AA61"/>
    <mergeCell ref="C62:AA62"/>
  </mergeCells>
  <phoneticPr fontId="1"/>
  <dataValidations count="1">
    <dataValidation type="list" allowBlank="1" showInputMessage="1" showErrorMessage="1" sqref="B6:AB6" xr:uid="{00000000-0002-0000-00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4" workbookViewId="0">
      <selection activeCell="C44" sqref="C44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8</v>
      </c>
      <c r="C1" s="4" t="s">
        <v>9</v>
      </c>
      <c r="D1" s="4" t="s">
        <v>10</v>
      </c>
      <c r="E1" s="4" t="s">
        <v>24</v>
      </c>
    </row>
    <row r="2" spans="2:5" ht="28.5">
      <c r="B2" s="1" t="s">
        <v>42</v>
      </c>
      <c r="C2" s="5" t="s">
        <v>76</v>
      </c>
      <c r="D2" s="4">
        <v>1</v>
      </c>
      <c r="E2" t="s">
        <v>7</v>
      </c>
    </row>
    <row r="3" spans="2:5" ht="14.25">
      <c r="B3" s="1" t="s">
        <v>57</v>
      </c>
      <c r="C3" s="5" t="s">
        <v>73</v>
      </c>
      <c r="D3" s="4">
        <v>2</v>
      </c>
      <c r="E3" t="s">
        <v>7</v>
      </c>
    </row>
    <row r="4" spans="2:5" ht="14.25">
      <c r="B4" s="1" t="s">
        <v>44</v>
      </c>
      <c r="C4" s="5" t="s">
        <v>77</v>
      </c>
      <c r="D4" s="4">
        <v>3</v>
      </c>
      <c r="E4" t="s">
        <v>23</v>
      </c>
    </row>
    <row r="5" spans="2:5" ht="14.25">
      <c r="B5" s="1" t="s">
        <v>47</v>
      </c>
      <c r="C5" s="5" t="s">
        <v>56</v>
      </c>
      <c r="D5" s="4">
        <v>4</v>
      </c>
      <c r="E5" t="s">
        <v>11</v>
      </c>
    </row>
    <row r="6" spans="2:5" ht="14.25">
      <c r="B6" s="1" t="s">
        <v>45</v>
      </c>
      <c r="C6" s="35" t="s">
        <v>48</v>
      </c>
      <c r="D6" s="4">
        <v>5</v>
      </c>
      <c r="E6" t="s">
        <v>13</v>
      </c>
    </row>
    <row r="7" spans="2:5" ht="14.25">
      <c r="B7" s="1" t="s">
        <v>52</v>
      </c>
      <c r="C7" s="5" t="s">
        <v>14</v>
      </c>
      <c r="D7" s="4">
        <v>6</v>
      </c>
      <c r="E7" t="s">
        <v>25</v>
      </c>
    </row>
    <row r="8" spans="2:5" ht="14.25">
      <c r="B8" s="1" t="s">
        <v>51</v>
      </c>
      <c r="C8" s="5" t="s">
        <v>15</v>
      </c>
      <c r="D8" s="4">
        <v>7</v>
      </c>
      <c r="E8" t="s">
        <v>26</v>
      </c>
    </row>
    <row r="9" spans="2:5" ht="14.25">
      <c r="B9" s="1" t="s">
        <v>50</v>
      </c>
      <c r="C9" s="35" t="s">
        <v>75</v>
      </c>
      <c r="D9" s="36">
        <v>8</v>
      </c>
      <c r="E9" s="31" t="s">
        <v>4</v>
      </c>
    </row>
    <row r="10" spans="2:5" ht="14.25">
      <c r="B10" s="37" t="s">
        <v>49</v>
      </c>
      <c r="C10" s="35" t="s">
        <v>46</v>
      </c>
      <c r="D10" s="36">
        <v>9</v>
      </c>
      <c r="E10" s="31" t="s">
        <v>27</v>
      </c>
    </row>
    <row r="11" spans="2:5" ht="14.25">
      <c r="B11" s="48" t="s">
        <v>72</v>
      </c>
      <c r="C11" s="49" t="s">
        <v>67</v>
      </c>
      <c r="D11" s="50">
        <v>10</v>
      </c>
      <c r="E11" s="9" t="s">
        <v>68</v>
      </c>
    </row>
    <row r="12" spans="2:5" ht="14.25">
      <c r="B12" s="48" t="s">
        <v>69</v>
      </c>
      <c r="C12" s="49" t="s">
        <v>70</v>
      </c>
      <c r="D12" s="50">
        <v>11</v>
      </c>
      <c r="E12" s="9" t="s">
        <v>71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2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9" t="s">
        <v>5</v>
      </c>
      <c r="E1" s="4" t="s">
        <v>6</v>
      </c>
    </row>
    <row r="2" spans="2:11" ht="14.25">
      <c r="D2" s="38"/>
      <c r="E2" s="6"/>
      <c r="F2" s="7"/>
      <c r="K2" s="2"/>
    </row>
    <row r="3" spans="2:11">
      <c r="D3" s="38"/>
      <c r="E3" s="6"/>
      <c r="F3" s="7"/>
    </row>
    <row r="4" spans="2:11">
      <c r="D4" s="38"/>
      <c r="E4" s="6"/>
      <c r="F4" s="7"/>
    </row>
    <row r="5" spans="2:11">
      <c r="D5" s="38"/>
      <c r="E5" s="6"/>
      <c r="F5" s="7"/>
    </row>
    <row r="6" spans="2:11">
      <c r="D6" s="38"/>
      <c r="E6" s="6"/>
      <c r="F6" s="7"/>
    </row>
    <row r="7" spans="2:11">
      <c r="D7" s="38"/>
      <c r="E7" s="6"/>
      <c r="F7" s="7"/>
    </row>
    <row r="8" spans="2:11">
      <c r="D8" s="38"/>
      <c r="E8" s="6"/>
      <c r="F8" s="7"/>
    </row>
    <row r="9" spans="2:11">
      <c r="D9" s="38"/>
      <c r="E9" s="6"/>
      <c r="F9" s="6"/>
    </row>
    <row r="10" spans="2:11">
      <c r="D10" s="38"/>
      <c r="E10" s="6"/>
      <c r="F10" s="7"/>
    </row>
    <row r="11" spans="2:11">
      <c r="C11" s="42"/>
      <c r="D11" s="38"/>
      <c r="E11" s="6"/>
      <c r="F11" s="7"/>
    </row>
    <row r="12" spans="2:11">
      <c r="C12" s="42"/>
      <c r="D12" s="38"/>
      <c r="E12" s="6"/>
      <c r="F12" s="7"/>
    </row>
    <row r="13" spans="2:11">
      <c r="C13" s="42"/>
      <c r="D13" s="38"/>
      <c r="E13" s="6"/>
      <c r="F13" s="7"/>
    </row>
    <row r="14" spans="2:11">
      <c r="C14" s="42"/>
      <c r="D14" s="38"/>
      <c r="E14" s="6"/>
      <c r="F14" s="7"/>
    </row>
    <row r="15" spans="2:11">
      <c r="C15" s="42"/>
      <c r="D15" s="38"/>
      <c r="E15" s="6"/>
      <c r="F15" s="7"/>
    </row>
    <row r="16" spans="2:11">
      <c r="C16" s="42"/>
      <c r="D16" s="38"/>
      <c r="E16" s="6"/>
      <c r="F16" s="7"/>
    </row>
    <row r="17" spans="3:6">
      <c r="D17" s="38"/>
      <c r="E17" s="6"/>
      <c r="F17" s="7"/>
    </row>
    <row r="18" spans="3:6">
      <c r="D18" s="38"/>
      <c r="E18" s="6"/>
      <c r="F18" s="7"/>
    </row>
    <row r="19" spans="3:6">
      <c r="C19" s="42"/>
      <c r="D19" s="38"/>
      <c r="E19" s="6"/>
      <c r="F19" s="7"/>
    </row>
    <row r="20" spans="3:6">
      <c r="C20" s="42"/>
      <c r="D20" s="38"/>
      <c r="E20" s="6"/>
      <c r="F20" s="7"/>
    </row>
    <row r="21" spans="3:6">
      <c r="C21" s="42"/>
      <c r="D21" s="38"/>
      <c r="E21" s="6"/>
      <c r="F21" s="7"/>
    </row>
    <row r="22" spans="3:6">
      <c r="C22" s="42"/>
      <c r="D22" s="38"/>
      <c r="E22" s="6"/>
      <c r="F22" s="7"/>
    </row>
    <row r="23" spans="3:6">
      <c r="C23" s="42"/>
      <c r="D23" s="38"/>
      <c r="E23" s="6"/>
      <c r="F23" s="7"/>
    </row>
    <row r="24" spans="3:6">
      <c r="C24" s="42"/>
      <c r="D24" s="38"/>
      <c r="E24" s="6"/>
      <c r="F24" s="7"/>
    </row>
    <row r="25" spans="3:6">
      <c r="C25" s="42"/>
      <c r="D25" s="38"/>
      <c r="E25" s="6"/>
      <c r="F25" s="7"/>
    </row>
    <row r="26" spans="3:6">
      <c r="C26" s="42"/>
      <c r="D26" s="32"/>
      <c r="E26" s="6"/>
      <c r="F26" s="7"/>
    </row>
    <row r="27" spans="3:6">
      <c r="C27" s="42"/>
      <c r="D27" s="32"/>
      <c r="E27" s="6"/>
      <c r="F27" s="7"/>
    </row>
    <row r="28" spans="3:6">
      <c r="D28" s="38"/>
      <c r="E28" s="6"/>
      <c r="F28" s="7"/>
    </row>
    <row r="29" spans="3:6">
      <c r="D29" s="38"/>
      <c r="E29" s="6"/>
      <c r="F29" s="7"/>
    </row>
    <row r="30" spans="3:6">
      <c r="C30" s="42"/>
      <c r="D30" s="38"/>
      <c r="E30" s="6"/>
      <c r="F30" s="7"/>
    </row>
    <row r="31" spans="3:6">
      <c r="D31" s="32"/>
      <c r="E31" s="6"/>
      <c r="F31" s="7"/>
    </row>
    <row r="32" spans="3:6">
      <c r="D32" s="32"/>
      <c r="E32" s="6"/>
      <c r="F32" s="7"/>
    </row>
    <row r="33" spans="3:6">
      <c r="D33" s="38"/>
      <c r="E33" s="6"/>
      <c r="F33" s="7"/>
    </row>
    <row r="34" spans="3:6">
      <c r="D34" s="38"/>
      <c r="E34" s="6"/>
      <c r="F34" s="7"/>
    </row>
    <row r="35" spans="3:6">
      <c r="C35" s="42"/>
      <c r="D35" s="38"/>
      <c r="E35" s="6"/>
      <c r="F35" s="7"/>
    </row>
    <row r="36" spans="3:6">
      <c r="D36" s="38"/>
      <c r="E36" s="6"/>
      <c r="F36" s="7"/>
    </row>
    <row r="37" spans="3:6">
      <c r="C37" s="42"/>
      <c r="D37" s="40"/>
      <c r="E37" s="7"/>
      <c r="F37" s="7"/>
    </row>
    <row r="38" spans="3:6">
      <c r="C38" s="42"/>
      <c r="D38" s="32"/>
      <c r="E38" s="6"/>
      <c r="F38" s="7"/>
    </row>
    <row r="39" spans="3:6">
      <c r="D39" s="38"/>
      <c r="E39" s="6"/>
      <c r="F39" s="7"/>
    </row>
    <row r="40" spans="3:6">
      <c r="D40" s="38"/>
      <c r="E40" s="6"/>
      <c r="F40" s="7"/>
    </row>
    <row r="41" spans="3:6">
      <c r="D41" s="38"/>
      <c r="E41" s="6"/>
      <c r="F41" s="7"/>
    </row>
    <row r="42" spans="3:6">
      <c r="C42" s="42"/>
      <c r="D42" s="38"/>
      <c r="E42" s="6"/>
      <c r="F42" s="7"/>
    </row>
    <row r="43" spans="3:6">
      <c r="D43" s="38"/>
      <c r="E43" s="6"/>
      <c r="F43" s="7"/>
    </row>
    <row r="44" spans="3:6">
      <c r="D44" s="38"/>
      <c r="E44" s="6"/>
      <c r="F44" s="7"/>
    </row>
    <row r="45" spans="3:6">
      <c r="D45" s="38"/>
      <c r="E45" s="6"/>
      <c r="F45" s="7"/>
    </row>
    <row r="46" spans="3:6">
      <c r="D46" s="38"/>
      <c r="E46" s="6"/>
      <c r="F46" s="7"/>
    </row>
    <row r="47" spans="3:6">
      <c r="C47" s="42"/>
      <c r="D47" s="38"/>
      <c r="E47" s="6"/>
      <c r="F47" s="7"/>
    </row>
    <row r="48" spans="3:6">
      <c r="D48" s="38"/>
      <c r="E48" s="6"/>
      <c r="F48" s="7"/>
    </row>
    <row r="49" spans="4:6">
      <c r="D49" s="38"/>
      <c r="E49" s="6"/>
      <c r="F49" s="7"/>
    </row>
    <row r="50" spans="4:6">
      <c r="D50" s="32"/>
      <c r="E50" s="6"/>
      <c r="F50" s="6"/>
    </row>
    <row r="51" spans="4:6">
      <c r="D51" s="38"/>
      <c r="E51" s="6"/>
      <c r="F51" s="7"/>
    </row>
    <row r="52" spans="4:6">
      <c r="D52" s="32"/>
      <c r="E52" s="6"/>
      <c r="F52" s="7"/>
    </row>
    <row r="53" spans="4:6">
      <c r="D53" s="32"/>
      <c r="E53" s="6"/>
      <c r="F53" s="7"/>
    </row>
    <row r="54" spans="4:6">
      <c r="D54" s="32"/>
      <c r="E54" s="6"/>
      <c r="F54" s="7"/>
    </row>
    <row r="55" spans="4:6">
      <c r="D55" s="32"/>
      <c r="E55" s="6"/>
      <c r="F55" s="7"/>
    </row>
    <row r="56" spans="4:6">
      <c r="D56" s="32"/>
      <c r="E56" s="6"/>
      <c r="F56" s="7"/>
    </row>
    <row r="57" spans="4:6">
      <c r="D57" s="32"/>
      <c r="E57" s="6"/>
      <c r="F57" s="7"/>
    </row>
    <row r="58" spans="4:6">
      <c r="D58" s="38"/>
      <c r="E58" s="6"/>
      <c r="F58" s="7"/>
    </row>
    <row r="59" spans="4:6">
      <c r="D59" s="38"/>
      <c r="E59" s="6"/>
      <c r="F59" s="7"/>
    </row>
    <row r="60" spans="4:6">
      <c r="D60" s="38"/>
      <c r="E60" s="6"/>
      <c r="F60" s="7"/>
    </row>
    <row r="61" spans="4:6">
      <c r="D61" s="38"/>
      <c r="E61" s="6"/>
      <c r="F61" s="7"/>
    </row>
    <row r="62" spans="4:6">
      <c r="D62" s="38"/>
      <c r="E62" s="6"/>
      <c r="F62" s="7"/>
    </row>
    <row r="63" spans="4:6">
      <c r="D63" s="38"/>
      <c r="E63" s="6"/>
      <c r="F63" s="7"/>
    </row>
    <row r="64" spans="4:6">
      <c r="D64" s="32"/>
      <c r="E64" s="6"/>
      <c r="F64" s="7"/>
    </row>
    <row r="65" spans="2:6">
      <c r="C65" s="43"/>
      <c r="D65" s="32"/>
      <c r="E65" s="8"/>
      <c r="F65" s="7"/>
    </row>
    <row r="66" spans="2:6">
      <c r="C66" s="43"/>
      <c r="D66" s="32"/>
      <c r="E66" s="8"/>
      <c r="F66" s="7"/>
    </row>
    <row r="67" spans="2:6" s="30" customFormat="1">
      <c r="B67" s="43"/>
      <c r="C67"/>
      <c r="D67" s="32"/>
    </row>
    <row r="68" spans="2:6" s="30" customFormat="1">
      <c r="B68" s="43"/>
      <c r="C68"/>
      <c r="D68" s="32"/>
    </row>
    <row r="69" spans="2:6">
      <c r="B69" s="43"/>
      <c r="D69" s="32"/>
      <c r="E69" s="8"/>
      <c r="F69" s="7"/>
    </row>
    <row r="70" spans="2:6">
      <c r="B70" s="43"/>
      <c r="D70" s="38"/>
      <c r="E70" s="6"/>
      <c r="F70" s="6"/>
    </row>
    <row r="71" spans="2:6">
      <c r="B71" s="43"/>
      <c r="D71" s="32"/>
      <c r="E71" s="6"/>
      <c r="F71" s="6"/>
    </row>
    <row r="72" spans="2:6">
      <c r="B72" s="43"/>
      <c r="D72" s="32"/>
      <c r="E72" s="6"/>
      <c r="F72" s="6"/>
    </row>
    <row r="73" spans="2:6">
      <c r="B73" s="43"/>
      <c r="D73" s="38"/>
      <c r="E73" s="6"/>
      <c r="F73" s="7"/>
    </row>
    <row r="74" spans="2:6">
      <c r="B74" s="43"/>
      <c r="D74" s="38"/>
      <c r="E74" s="6"/>
      <c r="F74" s="7"/>
    </row>
    <row r="75" spans="2:6">
      <c r="B75" s="43"/>
      <c r="D75" s="38"/>
      <c r="E75" s="6"/>
      <c r="F75" s="7"/>
    </row>
    <row r="76" spans="2:6">
      <c r="B76" s="43"/>
      <c r="D76" s="32"/>
      <c r="E76" s="6"/>
      <c r="F76" s="7"/>
    </row>
    <row r="77" spans="2:6">
      <c r="D77" s="32"/>
      <c r="E77" s="3"/>
    </row>
    <row r="78" spans="2:6">
      <c r="D78" s="32"/>
      <c r="E78" s="6"/>
      <c r="F78" s="7"/>
    </row>
    <row r="79" spans="2:6">
      <c r="B79" s="9"/>
      <c r="C79" s="9"/>
      <c r="D79" s="41"/>
      <c r="E79" s="33"/>
    </row>
    <row r="80" spans="2:6">
      <c r="B80" s="9"/>
      <c r="C80" s="9"/>
      <c r="D80" s="41"/>
      <c r="E80" s="33"/>
    </row>
    <row r="81" spans="2:6">
      <c r="B81" s="9"/>
      <c r="C81" s="9"/>
      <c r="D81" s="41"/>
      <c r="E81" s="33"/>
    </row>
    <row r="82" spans="2:6">
      <c r="B82" s="9"/>
      <c r="C82" s="9"/>
      <c r="D82" s="41"/>
      <c r="E82" s="33"/>
    </row>
    <row r="83" spans="2:6">
      <c r="B83" s="9"/>
      <c r="C83" s="9"/>
      <c r="D83" s="41"/>
      <c r="E83" s="33"/>
    </row>
    <row r="84" spans="2:6">
      <c r="B84" s="9"/>
      <c r="C84" s="34"/>
      <c r="D84" s="41"/>
      <c r="E84" s="33"/>
    </row>
    <row r="85" spans="2:6">
      <c r="D85" s="32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ハンディヘラー</vt:lpstr>
      <vt:lpstr>吸入剤</vt:lpstr>
      <vt:lpstr>チェック項目 (3)</vt:lpstr>
      <vt:lpstr>ハンディヘラー!Print_Area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2026-01-22T03:21:36Z</dcterms:modified>
</cp:coreProperties>
</file>